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D8" i="1"/>
</calcChain>
</file>

<file path=xl/sharedStrings.xml><?xml version="1.0" encoding="utf-8"?>
<sst xmlns="http://schemas.openxmlformats.org/spreadsheetml/2006/main" count="232" uniqueCount="153">
  <si>
    <t>№ п/п</t>
  </si>
  <si>
    <t>Исполнители мероприятий, количество оказанных услуг</t>
  </si>
  <si>
    <t>Период и место проведения</t>
  </si>
  <si>
    <t>Примечание</t>
  </si>
  <si>
    <t>Ответственный за реализацию мероприятий</t>
  </si>
  <si>
    <t>Начинающие и действующие СМСП на территории Псковской  области</t>
  </si>
  <si>
    <t>Иванова А.Н. – руководитель ЦПП</t>
  </si>
  <si>
    <t>Наименование мероприятий, количество</t>
  </si>
  <si>
    <t>1.1.</t>
  </si>
  <si>
    <t>1.2.</t>
  </si>
  <si>
    <t>1.3.</t>
  </si>
  <si>
    <t>Начинающие и действующие СМСП на территории Псковской области</t>
  </si>
  <si>
    <t>Специалисты ИКЦ районов</t>
  </si>
  <si>
    <t>2.1.</t>
  </si>
  <si>
    <t>Консалтинговые организации, Вузы, организации инфраструктуры поддержки МСП ПО, бизнес-тренеры, специалисты АНО «ФГРП ПО» (МК), специалисты ИКЦ и др.</t>
  </si>
  <si>
    <t>2.2.</t>
  </si>
  <si>
    <t>АНО «ФГРП ПО» (МК)</t>
  </si>
  <si>
    <t>Начинающие и действующие СМСП</t>
  </si>
  <si>
    <t>Развитие предпринимательства в Псковской области в сфере современных методов маркетинга. Привлекаются спикеры со всей России</t>
  </si>
  <si>
    <t>Действующие СМСП</t>
  </si>
  <si>
    <t>Анализ проблем и потребностей СМСП ПО, информирование СМСП об итогах работы и планах на следующий год, популяризация предпринимательства</t>
  </si>
  <si>
    <t>2.7.</t>
  </si>
  <si>
    <t>Конференция «Закупки»</t>
  </si>
  <si>
    <t>ООО ССУ «Дэкуэс»</t>
  </si>
  <si>
    <t>Организация предоставления консультаций по деятельности института Уполномоченного при Президенте Российской Федерации по защите прав предпринимателей и уполномоченного по защите прав предпринимателей в субъекте Российской Федерации</t>
  </si>
  <si>
    <t>Консультационные услуги по вопросам информационного сопровождения деятельности субъектов малого и среднего предпринимательства</t>
  </si>
  <si>
    <t xml:space="preserve">Информационное сопровождение ведения бизнеса в целях его стабильного и устойчивого развития, помогающее грамотно и целенаправленно продвигать товары (услуги) на рынке, знакомство с  новейшими информационными технологиями, применяемыми в бизнесе и адаптирование их под конкретную организацию.
</t>
  </si>
  <si>
    <t>Иные консультационные услуги в целях содействия развитию деятельности субъектов малого и среднего предпринимательства</t>
  </si>
  <si>
    <t>Иные вопросы,  связанные с организацией и ведением деятельности (бюджетирование, оптимизация налогообложения, бухгалтерские услуги, привлечений инвестиций и займов, разработка маркетинговой стратегии и планов, рекламной кампании, дизайна, разработка 
и продвижение бренда, организация системы сбыта продукции, размещения информации в СМИ, разработка бизнес-плана, стратегическое планирование и пр.)</t>
  </si>
  <si>
    <t>Уполномоченный при Президенте Российской Федерации по защите прав предпринимателей и уполномоченного по защите прав предпринимателей в субъекте Российской Федерации, ООО "ЮрФак"</t>
  </si>
  <si>
    <t xml:space="preserve">Содействие в популяризации продукции субъекта малого и среднего предпринимательства </t>
  </si>
  <si>
    <t xml:space="preserve">ООО "Энди", ООО "Русская реклама", ФГУП "ВГТРК", ООО "Медиасреда", ООО "РА Медиа ГИД" и др. </t>
  </si>
  <si>
    <t>2. Расходы на семинары, конференции, круглые столы, обучающие мероприятия, межрегиональные бизнес-миссии, выставочно-ярмарочные мероприятия в Российской Федерации,  стратегические сессии, тренинги, деловые игры или иные мероприятия:</t>
  </si>
  <si>
    <t>Проведение обучающих программ для субъектов малого и среднего предпринимательства и лиц, планирующих начать предпринимательскую деятельность</t>
  </si>
  <si>
    <t xml:space="preserve">Организации, обладающие лицензией на ведение образовательной деятельности </t>
  </si>
  <si>
    <t xml:space="preserve">2.5.     </t>
  </si>
  <si>
    <t>Организация и проведение конференций, форумов</t>
  </si>
  <si>
    <t>Развитие предпринимательской инициативы и молодежного предпринимательства.</t>
  </si>
  <si>
    <t>2.5.1.</t>
  </si>
  <si>
    <t>2.5.2.</t>
  </si>
  <si>
    <t>2.5.3.</t>
  </si>
  <si>
    <t>2.5.4.</t>
  </si>
  <si>
    <t>Законодательство о контрактной системе, особенности работы поставщиков товаров, работ, услуг на электронной площадке, особенности требований к участникам закупок в рамках действия законов 44-ФЗ и 223-ФЗ.</t>
  </si>
  <si>
    <t xml:space="preserve">Организация и проведение межрегиональной бизнес-миссии 
</t>
  </si>
  <si>
    <t xml:space="preserve">2.6.  </t>
  </si>
  <si>
    <t>Организация участия субъектов малого 
и среднего предпринимательства в выставочно-ярмарочном мероприятии 
на территории Российской Федерации</t>
  </si>
  <si>
    <t>2.7.1.</t>
  </si>
  <si>
    <t>2.7.2.</t>
  </si>
  <si>
    <t xml:space="preserve">2.7.3.   </t>
  </si>
  <si>
    <t xml:space="preserve">2.7.4.  </t>
  </si>
  <si>
    <t xml:space="preserve">Иванова А.Н. – руководитель ЦПП,
Федорова Е.А. – специалист ЦПП
</t>
  </si>
  <si>
    <t>3. Сертификация или инспекция центра</t>
  </si>
  <si>
    <t>3.</t>
  </si>
  <si>
    <t>Проведение квалификационной оценки субъектов МСП в рамках реализации программы по "выращиванию"</t>
  </si>
  <si>
    <t>Стоимость мероприятий, тысяч рублей</t>
  </si>
  <si>
    <t>Консультационные услуги с привлечением сторонних профильных экспертов</t>
  </si>
  <si>
    <t>1.      Оплата услуг сторонних организаций и физических лиц:</t>
  </si>
  <si>
    <t>1.1.1.</t>
  </si>
  <si>
    <t xml:space="preserve"> Специалисты ЦПП, внешние консультанты ЦПП, специалисты ИКЦ районов</t>
  </si>
  <si>
    <t>апрель-декабрь, муниципальные образования Псковской области, г. Псков, АНО «ФГРП ПО» (МК)</t>
  </si>
  <si>
    <t xml:space="preserve">апрель-декабрь, муниципальные образования Псковской области,
г. Псков, АНО «ФГРП ПО» (МК)
</t>
  </si>
  <si>
    <t>1.1.2.</t>
  </si>
  <si>
    <t>Специалисты ЦПП, внешние консультанты ЦПП (ООО «Бизнес Ареал», ООО «Клондайк», ООО «Центр стандартизации»,  ИП Александров А.Э., ООО «Защита права», ООО «ГК «Дертен» и пр.)</t>
  </si>
  <si>
    <t xml:space="preserve">Иванова А.Н. – руководитель ЦПП
Пинчук И.С. - главный специалист специалист ЦПП
</t>
  </si>
  <si>
    <t xml:space="preserve">апрель-декабрь, муниципальные образования Псковской области,
г. Псков
</t>
  </si>
  <si>
    <t>Разработка и изготовление полиграфической продукции СМСП, создание и размещение видео, аудио – роликов, наружная реклама, реклама в интернете</t>
  </si>
  <si>
    <t>Иванова А.Н. – руководитель ЦПП, Пинчук И.С. - главный специалист ЦПП, Федорова Е.А. – специалист ЦПП</t>
  </si>
  <si>
    <t xml:space="preserve">Иванова А.Н. – руководитель ЦПП
Пинчук И.С. - главный специалист ЦПП
Федорова Е.А. – специалист ЦПП
</t>
  </si>
  <si>
    <t xml:space="preserve">Иванова А.Н. – руководитель ЦПП
Пинчук И.С. - главный специалист ЦПП
Федорова Е.А. – специалист ЦПП, Власов Д.С. - специалист ЦПП
</t>
  </si>
  <si>
    <t>Содействие в приведении продукции в соответствие с необходимыми требованиями (стандартизация, сертификация, необходимые разрешения, патентование)</t>
  </si>
  <si>
    <t>Услуги по приведению продукции в соответствие с необходимыми требованиями (стандартизация, сертификация, необходимые разрешения, патентование)</t>
  </si>
  <si>
    <t>Действующие СМСП на территории Псковской области</t>
  </si>
  <si>
    <t>ФБУ "Псковский ЦСМ", ООО "ГРЭД", ООО "Центр сертификации и испытаний" и др.</t>
  </si>
  <si>
    <t>АО «Деловая среда», ФГБОУ ВО «Псковский государственный университет», программы АО «Федеральная корпорация по развитию малого и среднего предпринимательства»</t>
  </si>
  <si>
    <t>май-декабрь, г. Псков</t>
  </si>
  <si>
    <t>2.1.1.</t>
  </si>
  <si>
    <t>Академия молодых предпринимателей</t>
  </si>
  <si>
    <t>ФГБОУ ВО «Псковский государственный университет»</t>
  </si>
  <si>
    <t>2.1.2.</t>
  </si>
  <si>
    <t>18 СМСП</t>
  </si>
  <si>
    <t xml:space="preserve">Продвижение в интернете и социальных сетях  </t>
  </si>
  <si>
    <t>Акционерное общество «Деловая среда»</t>
  </si>
  <si>
    <t>44 СМСП</t>
  </si>
  <si>
    <t>Гибкие технологии управления</t>
  </si>
  <si>
    <t>Азбука предпринимателя (3 программы за год)</t>
  </si>
  <si>
    <t>2.1.3.</t>
  </si>
  <si>
    <t>2.1.4.</t>
  </si>
  <si>
    <t>программы АО «Федеральная корпорация по развитию малого и среднего предпринимательства»</t>
  </si>
  <si>
    <t>100 физ.лиц</t>
  </si>
  <si>
    <t>Проект обучения предпринимательству, основанный на передаче практического опыта от успешных бизнесменов начинающим предпринимателям и тем, кто еще не начал свое дело.</t>
  </si>
  <si>
    <t>Интенсив по интернет-маркетингу от опытных предпринимателей и бизнес-тренеров</t>
  </si>
  <si>
    <t xml:space="preserve">Образовательная программа о гибких современных инструментах проектного менеджмента Scrum, Agile, Lean, Kanban (как подобрать подходящий для своего бизнеса метод управления,  методология достижения целей, написание стратегий с mind map, управление задачами и проектами по scrum, состояние сверх-эффективности и командообразование,
управление временем с облачными календарями)
</t>
  </si>
  <si>
    <t>Программа предназначена для людей, которые хотят начать свой бизнес или реализовать новый бизнес-проект. Особенностью программы является получение слушателями практических инструментов для создания бизнеса.</t>
  </si>
  <si>
    <t xml:space="preserve">Проведение обучающих мероприятий, направленных на повышение квалификации сотрудников субъектов малого и среднего предпринимательства </t>
  </si>
  <si>
    <t>апрель-декабрь, г. Псков, регионы РФ</t>
  </si>
  <si>
    <t>Повышение квалификации руководителей, сотрудников субъектов малого и среднего предпринимательства (бухгалтер, сварщик, электрик, стропальщик, машинист экскаватора, технолог пищевого производства и т.д.)</t>
  </si>
  <si>
    <t>Форум по интернет-маркетингу</t>
  </si>
  <si>
    <t>II - III квартал 2020 года</t>
  </si>
  <si>
    <t>2.5.5.</t>
  </si>
  <si>
    <t>Молодежный предпринимательский форум</t>
  </si>
  <si>
    <t>II квартал 2020 года</t>
  </si>
  <si>
    <t>Летний бизнес-лагерь</t>
  </si>
  <si>
    <t>Форум "Инвестиции в бизнес"</t>
  </si>
  <si>
    <t>III-IV квартал 2020 года</t>
  </si>
  <si>
    <t>Лагерь для предпринимателей, где участники делятся своим опытом и историями, обмениваться знаниями; работают творческие мастерские, многие из которых ведут сами участники.</t>
  </si>
  <si>
    <t>Мероприятие, направленное на презентации проектов и привлечение инвестиций в бизнес.</t>
  </si>
  <si>
    <t>2.5.6.</t>
  </si>
  <si>
    <t>Форум индустрии товаров и услуг</t>
  </si>
  <si>
    <t>Форум, на котором эксперты, представители профессиональных сообществ и общественных организаций поделятся опытом и обсудят новые тенденции профессиональных сфер, варианты решения задач и преодоления трудностей, стоящих перед руководителями  и пр.</t>
  </si>
  <si>
    <t>2.5.7.</t>
  </si>
  <si>
    <t>Конференция «Вектор предпринимательства 2019»</t>
  </si>
  <si>
    <t>декабрь 2020 года</t>
  </si>
  <si>
    <t>Бизнес-миссии в Республику Крым (г.Симферополь) и в г. Калининград</t>
  </si>
  <si>
    <t>III квартал 2020 года</t>
  </si>
  <si>
    <t>октябрь-декабрь 2020г.</t>
  </si>
  <si>
    <t>29-я Международная продовольственная выставка «Петерфуд»</t>
  </si>
  <si>
    <t>17 - 19 ноября 2020 года, г. Санкт-Петербург</t>
  </si>
  <si>
    <t>Иванова А.Н. – руководитель ЦПП
Пинчук И.С. - главный специалист ЦПП</t>
  </si>
  <si>
    <t>XXIV Международный форум «Российский промышленник»</t>
  </si>
  <si>
    <t>11 - 13 ноября 2020 года, г. Санкт-Петербург</t>
  </si>
  <si>
    <t>Иванова А.Н. – руководитель ЦПП
Федорова Е.А. - специалист ЦПП</t>
  </si>
  <si>
    <t>Выставка-ярмарка народно-художественных промыслов «Ладья»</t>
  </si>
  <si>
    <t>16 - 20 декабря 2020 года, г. Москва</t>
  </si>
  <si>
    <t>Международная выставка красоты, профессиональной косметики, парфюмерии и оборудования для салонов красоты "Интершарм"</t>
  </si>
  <si>
    <t>28-31 октября 2020 года, г. Москва</t>
  </si>
  <si>
    <t>Инспекция  Центра поддержки предпринимательства</t>
  </si>
  <si>
    <t>Декабрь 2020 года
г. Псков, АНО «ФГРП ПО» (МК)</t>
  </si>
  <si>
    <t>5. Иные виды деятельности, направленные на развитие субъектов малого и среднего предпринимательства</t>
  </si>
  <si>
    <t>5.2.</t>
  </si>
  <si>
    <t>5.1.</t>
  </si>
  <si>
    <t>ООО НИП «Дельта – Т»</t>
  </si>
  <si>
    <t>май-декабрь 2020 года</t>
  </si>
  <si>
    <t>апрель-декабрь 2020 года</t>
  </si>
  <si>
    <t>«Школа бизнеса от АО Деловая среда. Управляй собой, командой, бизнесом. Модульные программы. Продажи на меркетплейсах»</t>
  </si>
  <si>
    <t>Получатели, количество СМСП (план)</t>
  </si>
  <si>
    <t>Получатели, количество СМСП (факт)</t>
  </si>
  <si>
    <t>2.1.5.</t>
  </si>
  <si>
    <t>23 СМСП, 1 физ.лицо</t>
  </si>
  <si>
    <t>12 СМСП</t>
  </si>
  <si>
    <t>118 СМСП, 100 физ.лиц</t>
  </si>
  <si>
    <t xml:space="preserve">2.4.     </t>
  </si>
  <si>
    <t>Проведение круглых столов, вебинаров</t>
  </si>
  <si>
    <t>Консалтинговые организации, Вузы, организации инфраструктуры поддержки МСП ПО, бизнес-тренеры, специалисты АНО «ФГРП ПО» (МК), специалисты ИКЦ, УФНС России по Псковской области, ПФ РФ и др.</t>
  </si>
  <si>
    <t xml:space="preserve">Специальные программы поддержки субъектов малого и среднего предпринимательства </t>
  </si>
  <si>
    <t>Программа "Женский бизнес. Бизнес-девичник. Хочу, могу, делаю"</t>
  </si>
  <si>
    <t>май - декабрь 2020 года</t>
  </si>
  <si>
    <t>Специальный курс для женщин-предпринимателей. Спикеры федерального уровня расскажут, как прокачать свой бизнес и сохранить гармонию в семье.</t>
  </si>
  <si>
    <t>План работ Центра поддержки предпринимательства в 2020 году на средства субсидии 2020 года по состоянию на 01.10.2020г.</t>
  </si>
  <si>
    <t>465 СМСП, 3 физ.лица</t>
  </si>
  <si>
    <t>39 СМСП, 6 физ.лиц</t>
  </si>
  <si>
    <t>21 СМСП, 6 физ.лиц</t>
  </si>
  <si>
    <t>74 СМСП, 1 физ.лицо</t>
  </si>
  <si>
    <t xml:space="preserve">ВРИО директора АНО «Фонд гарантий и развития
предпринимательства Псковской области»
(Микрокредитная компания)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  В.В. Давыдов
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</si>
</sst>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" fontId="4" fillId="0" borderId="3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1"/>
  <sheetViews>
    <sheetView tabSelected="1" zoomScale="85" zoomScaleNormal="85" workbookViewId="0">
      <selection activeCell="J14" sqref="J14:J15"/>
    </sheetView>
  </sheetViews>
  <sheetFormatPr defaultRowHeight="15"/>
  <cols>
    <col min="1" max="1" width="7.140625" customWidth="1"/>
    <col min="2" max="2" width="32.5703125" customWidth="1"/>
    <col min="3" max="4" width="15.5703125" customWidth="1"/>
    <col min="5" max="5" width="16.140625" customWidth="1"/>
    <col min="6" max="6" width="15.5703125" customWidth="1"/>
    <col min="7" max="7" width="25.28515625" customWidth="1"/>
    <col min="8" max="8" width="18.140625" customWidth="1"/>
    <col min="9" max="9" width="17.7109375" customWidth="1"/>
    <col min="10" max="10" width="49.28515625" customWidth="1"/>
    <col min="11" max="11" width="22.85546875" customWidth="1"/>
  </cols>
  <sheetData>
    <row r="1" spans="1:11" ht="11.25" customHeight="1">
      <c r="J1" s="35"/>
      <c r="K1" s="35"/>
    </row>
    <row r="2" spans="1:11" ht="24.75" customHeight="1">
      <c r="A2" s="36" t="s">
        <v>147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4" spans="1:11" ht="45" customHeight="1">
      <c r="A4" s="21" t="s">
        <v>0</v>
      </c>
      <c r="B4" s="21" t="s">
        <v>7</v>
      </c>
      <c r="C4" s="21" t="s">
        <v>54</v>
      </c>
      <c r="D4" s="21" t="s">
        <v>54</v>
      </c>
      <c r="E4" s="12" t="s">
        <v>1</v>
      </c>
      <c r="F4" s="13"/>
      <c r="G4" s="21" t="s">
        <v>2</v>
      </c>
      <c r="H4" s="18" t="s">
        <v>134</v>
      </c>
      <c r="I4" s="18" t="s">
        <v>135</v>
      </c>
      <c r="J4" s="21" t="s">
        <v>3</v>
      </c>
      <c r="K4" s="21" t="s">
        <v>4</v>
      </c>
    </row>
    <row r="5" spans="1:11">
      <c r="A5" s="21"/>
      <c r="B5" s="21"/>
      <c r="C5" s="21"/>
      <c r="D5" s="21"/>
      <c r="E5" s="14"/>
      <c r="F5" s="15"/>
      <c r="G5" s="21"/>
      <c r="H5" s="19"/>
      <c r="I5" s="19"/>
      <c r="J5" s="21"/>
      <c r="K5" s="21"/>
    </row>
    <row r="6" spans="1:11">
      <c r="A6" s="21"/>
      <c r="B6" s="21"/>
      <c r="C6" s="21"/>
      <c r="D6" s="21"/>
      <c r="E6" s="16"/>
      <c r="F6" s="17"/>
      <c r="G6" s="21"/>
      <c r="H6" s="20"/>
      <c r="I6" s="20"/>
      <c r="J6" s="21"/>
      <c r="K6" s="21"/>
    </row>
    <row r="7" spans="1:11">
      <c r="A7" s="11" t="s">
        <v>56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75" customHeight="1">
      <c r="A8" s="37" t="s">
        <v>8</v>
      </c>
      <c r="B8" s="22" t="s">
        <v>55</v>
      </c>
      <c r="C8" s="22">
        <v>1210</v>
      </c>
      <c r="D8" s="22">
        <f>D12+D14</f>
        <v>432</v>
      </c>
      <c r="E8" s="22" t="s">
        <v>58</v>
      </c>
      <c r="F8" s="22"/>
      <c r="G8" s="22" t="s">
        <v>59</v>
      </c>
      <c r="H8" s="22" t="s">
        <v>5</v>
      </c>
      <c r="I8" s="22" t="s">
        <v>5</v>
      </c>
      <c r="J8" s="22"/>
      <c r="K8" s="22" t="s">
        <v>66</v>
      </c>
    </row>
    <row r="9" spans="1:11">
      <c r="A9" s="37"/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1" ht="0.75" customHeight="1">
      <c r="A10" s="37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ht="27.75" customHeight="1">
      <c r="A11" s="37"/>
      <c r="B11" s="22"/>
      <c r="C11" s="22"/>
      <c r="D11" s="22"/>
      <c r="E11" s="38">
        <v>1625</v>
      </c>
      <c r="F11" s="39"/>
      <c r="G11" s="22"/>
      <c r="H11" s="1">
        <v>1252</v>
      </c>
      <c r="I11" s="1"/>
      <c r="J11" s="22"/>
      <c r="K11" s="22"/>
    </row>
    <row r="12" spans="1:11" ht="59.25" customHeight="1">
      <c r="A12" s="22" t="s">
        <v>57</v>
      </c>
      <c r="B12" s="22" t="s">
        <v>25</v>
      </c>
      <c r="C12" s="22">
        <v>810</v>
      </c>
      <c r="D12" s="22">
        <v>330</v>
      </c>
      <c r="E12" s="22" t="s">
        <v>12</v>
      </c>
      <c r="F12" s="22"/>
      <c r="G12" s="23" t="s">
        <v>60</v>
      </c>
      <c r="H12" s="1" t="s">
        <v>5</v>
      </c>
      <c r="I12" s="1" t="s">
        <v>5</v>
      </c>
      <c r="J12" s="22" t="s">
        <v>26</v>
      </c>
      <c r="K12" s="22" t="s">
        <v>50</v>
      </c>
    </row>
    <row r="13" spans="1:11" ht="48.75" customHeight="1">
      <c r="A13" s="22"/>
      <c r="B13" s="22"/>
      <c r="C13" s="22"/>
      <c r="D13" s="22"/>
      <c r="E13" s="2">
        <v>945</v>
      </c>
      <c r="F13" s="42">
        <v>323</v>
      </c>
      <c r="G13" s="24"/>
      <c r="H13" s="2">
        <v>400</v>
      </c>
      <c r="I13" s="42">
        <v>248</v>
      </c>
      <c r="J13" s="22"/>
      <c r="K13" s="22"/>
    </row>
    <row r="14" spans="1:11" ht="96" customHeight="1">
      <c r="A14" s="26" t="s">
        <v>61</v>
      </c>
      <c r="B14" s="22" t="s">
        <v>27</v>
      </c>
      <c r="C14" s="26">
        <v>400</v>
      </c>
      <c r="D14" s="26">
        <v>102</v>
      </c>
      <c r="E14" s="22" t="s">
        <v>62</v>
      </c>
      <c r="F14" s="22"/>
      <c r="G14" s="23" t="s">
        <v>60</v>
      </c>
      <c r="H14" s="1" t="s">
        <v>11</v>
      </c>
      <c r="I14" s="1" t="s">
        <v>11</v>
      </c>
      <c r="J14" s="22" t="s">
        <v>28</v>
      </c>
      <c r="K14" s="22" t="s">
        <v>63</v>
      </c>
    </row>
    <row r="15" spans="1:11" ht="64.5" customHeight="1">
      <c r="A15" s="26"/>
      <c r="B15" s="22"/>
      <c r="C15" s="26"/>
      <c r="D15" s="26"/>
      <c r="E15" s="2">
        <v>680</v>
      </c>
      <c r="F15" s="42">
        <v>539</v>
      </c>
      <c r="G15" s="24"/>
      <c r="H15" s="2">
        <v>852</v>
      </c>
      <c r="I15" s="10" t="s">
        <v>148</v>
      </c>
      <c r="J15" s="22"/>
      <c r="K15" s="26"/>
    </row>
    <row r="16" spans="1:11" ht="61.5" customHeight="1">
      <c r="A16" s="22" t="s">
        <v>9</v>
      </c>
      <c r="B16" s="22" t="s">
        <v>30</v>
      </c>
      <c r="C16" s="22">
        <v>4913.66</v>
      </c>
      <c r="D16" s="22">
        <v>2851.6590000000001</v>
      </c>
      <c r="E16" s="22" t="s">
        <v>31</v>
      </c>
      <c r="F16" s="22"/>
      <c r="G16" s="23" t="s">
        <v>64</v>
      </c>
      <c r="H16" s="1" t="s">
        <v>11</v>
      </c>
      <c r="I16" s="1" t="s">
        <v>11</v>
      </c>
      <c r="J16" s="22" t="s">
        <v>65</v>
      </c>
      <c r="K16" s="22" t="s">
        <v>68</v>
      </c>
    </row>
    <row r="17" spans="1:11" ht="46.5" customHeight="1">
      <c r="A17" s="22"/>
      <c r="B17" s="22"/>
      <c r="C17" s="22"/>
      <c r="D17" s="22"/>
      <c r="E17" s="6">
        <v>100</v>
      </c>
      <c r="F17" s="10">
        <v>16</v>
      </c>
      <c r="G17" s="24"/>
      <c r="H17" s="1">
        <v>100</v>
      </c>
      <c r="I17" s="10">
        <v>15</v>
      </c>
      <c r="J17" s="22"/>
      <c r="K17" s="22"/>
    </row>
    <row r="18" spans="1:11" ht="61.5" customHeight="1">
      <c r="A18" s="22" t="s">
        <v>10</v>
      </c>
      <c r="B18" s="22" t="s">
        <v>69</v>
      </c>
      <c r="C18" s="22">
        <v>1400</v>
      </c>
      <c r="D18" s="22">
        <v>0</v>
      </c>
      <c r="E18" s="22" t="s">
        <v>72</v>
      </c>
      <c r="F18" s="22"/>
      <c r="G18" s="23" t="s">
        <v>64</v>
      </c>
      <c r="H18" s="1" t="s">
        <v>71</v>
      </c>
      <c r="I18" s="1" t="s">
        <v>71</v>
      </c>
      <c r="J18" s="22" t="s">
        <v>70</v>
      </c>
      <c r="K18" s="22" t="s">
        <v>68</v>
      </c>
    </row>
    <row r="19" spans="1:11" ht="46.5" customHeight="1">
      <c r="A19" s="22"/>
      <c r="B19" s="22"/>
      <c r="C19" s="22"/>
      <c r="D19" s="22"/>
      <c r="E19" s="6">
        <v>2</v>
      </c>
      <c r="F19" s="6">
        <v>0</v>
      </c>
      <c r="G19" s="24"/>
      <c r="H19" s="1">
        <v>2</v>
      </c>
      <c r="I19" s="1">
        <v>0</v>
      </c>
      <c r="J19" s="22"/>
      <c r="K19" s="22"/>
    </row>
    <row r="20" spans="1:11" ht="28.5" customHeight="1">
      <c r="A20" s="25" t="s">
        <v>32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87.75" customHeight="1">
      <c r="A21" s="23" t="s">
        <v>13</v>
      </c>
      <c r="B21" s="23" t="s">
        <v>33</v>
      </c>
      <c r="C21" s="22">
        <v>3402.02</v>
      </c>
      <c r="D21" s="40">
        <v>610</v>
      </c>
      <c r="E21" s="22" t="s">
        <v>73</v>
      </c>
      <c r="F21" s="22"/>
      <c r="G21" s="22" t="s">
        <v>74</v>
      </c>
      <c r="H21" s="3" t="s">
        <v>17</v>
      </c>
      <c r="I21" s="3" t="s">
        <v>17</v>
      </c>
      <c r="J21" s="22"/>
      <c r="K21" s="22" t="s">
        <v>68</v>
      </c>
    </row>
    <row r="22" spans="1:11" ht="44.25" customHeight="1">
      <c r="A22" s="24"/>
      <c r="B22" s="24"/>
      <c r="C22" s="22"/>
      <c r="D22" s="40"/>
      <c r="E22" s="1">
        <v>7</v>
      </c>
      <c r="F22" s="10">
        <v>2</v>
      </c>
      <c r="G22" s="22"/>
      <c r="H22" s="1" t="s">
        <v>139</v>
      </c>
      <c r="I22" s="10" t="s">
        <v>149</v>
      </c>
      <c r="J22" s="22"/>
      <c r="K22" s="22"/>
    </row>
    <row r="23" spans="1:11" ht="108" customHeight="1">
      <c r="A23" s="4" t="s">
        <v>75</v>
      </c>
      <c r="B23" s="4" t="s">
        <v>76</v>
      </c>
      <c r="C23" s="1">
        <v>500</v>
      </c>
      <c r="D23" s="1">
        <v>0</v>
      </c>
      <c r="E23" s="22" t="s">
        <v>77</v>
      </c>
      <c r="F23" s="22"/>
      <c r="G23" s="1" t="s">
        <v>74</v>
      </c>
      <c r="H23" s="4" t="s">
        <v>79</v>
      </c>
      <c r="I23" s="4">
        <v>0</v>
      </c>
      <c r="J23" s="1" t="s">
        <v>89</v>
      </c>
      <c r="K23" s="1" t="s">
        <v>68</v>
      </c>
    </row>
    <row r="24" spans="1:11" ht="108" customHeight="1">
      <c r="A24" s="4" t="s">
        <v>78</v>
      </c>
      <c r="B24" s="4" t="s">
        <v>80</v>
      </c>
      <c r="C24" s="1">
        <v>1302.02</v>
      </c>
      <c r="D24" s="1">
        <v>0</v>
      </c>
      <c r="E24" s="22" t="s">
        <v>81</v>
      </c>
      <c r="F24" s="22"/>
      <c r="G24" s="1" t="s">
        <v>74</v>
      </c>
      <c r="H24" s="4" t="s">
        <v>82</v>
      </c>
      <c r="I24" s="4">
        <v>0</v>
      </c>
      <c r="J24" s="1" t="s">
        <v>90</v>
      </c>
      <c r="K24" s="1" t="s">
        <v>68</v>
      </c>
    </row>
    <row r="25" spans="1:11" ht="135" customHeight="1">
      <c r="A25" s="4" t="s">
        <v>85</v>
      </c>
      <c r="B25" s="4" t="s">
        <v>83</v>
      </c>
      <c r="C25" s="1">
        <v>940</v>
      </c>
      <c r="D25" s="1">
        <v>250</v>
      </c>
      <c r="E25" s="22" t="s">
        <v>81</v>
      </c>
      <c r="F25" s="22"/>
      <c r="G25" s="1" t="s">
        <v>74</v>
      </c>
      <c r="H25" s="4" t="s">
        <v>82</v>
      </c>
      <c r="I25" s="43" t="s">
        <v>150</v>
      </c>
      <c r="J25" s="1" t="s">
        <v>91</v>
      </c>
      <c r="K25" s="1" t="s">
        <v>68</v>
      </c>
    </row>
    <row r="26" spans="1:11" ht="109.5" customHeight="1">
      <c r="A26" s="4" t="s">
        <v>86</v>
      </c>
      <c r="B26" s="4" t="s">
        <v>84</v>
      </c>
      <c r="C26" s="1">
        <v>300</v>
      </c>
      <c r="D26" s="1">
        <v>0</v>
      </c>
      <c r="E26" s="22" t="s">
        <v>87</v>
      </c>
      <c r="F26" s="22"/>
      <c r="G26" s="1" t="s">
        <v>74</v>
      </c>
      <c r="H26" s="3" t="s">
        <v>88</v>
      </c>
      <c r="I26" s="3">
        <v>0</v>
      </c>
      <c r="J26" s="1" t="s">
        <v>92</v>
      </c>
      <c r="K26" s="1" t="s">
        <v>68</v>
      </c>
    </row>
    <row r="27" spans="1:11" ht="109.5" customHeight="1">
      <c r="A27" s="4" t="s">
        <v>136</v>
      </c>
      <c r="B27" s="4" t="s">
        <v>133</v>
      </c>
      <c r="C27" s="1">
        <v>360</v>
      </c>
      <c r="D27" s="1">
        <v>360</v>
      </c>
      <c r="E27" s="22" t="s">
        <v>87</v>
      </c>
      <c r="F27" s="22"/>
      <c r="G27" s="1" t="s">
        <v>74</v>
      </c>
      <c r="H27" s="3" t="s">
        <v>138</v>
      </c>
      <c r="I27" s="3" t="s">
        <v>137</v>
      </c>
      <c r="J27" s="1" t="s">
        <v>92</v>
      </c>
      <c r="K27" s="1" t="s">
        <v>68</v>
      </c>
    </row>
    <row r="28" spans="1:11" ht="60" customHeight="1">
      <c r="A28" s="23" t="s">
        <v>15</v>
      </c>
      <c r="B28" s="23" t="s">
        <v>93</v>
      </c>
      <c r="C28" s="22">
        <v>1000</v>
      </c>
      <c r="D28" s="22">
        <v>314.64999999999998</v>
      </c>
      <c r="E28" s="22" t="s">
        <v>34</v>
      </c>
      <c r="F28" s="22"/>
      <c r="G28" s="22" t="s">
        <v>94</v>
      </c>
      <c r="H28" s="3" t="s">
        <v>19</v>
      </c>
      <c r="I28" s="3" t="s">
        <v>19</v>
      </c>
      <c r="J28" s="22" t="s">
        <v>95</v>
      </c>
      <c r="K28" s="22" t="s">
        <v>67</v>
      </c>
    </row>
    <row r="29" spans="1:11" ht="43.5" customHeight="1">
      <c r="A29" s="24"/>
      <c r="B29" s="24"/>
      <c r="C29" s="22"/>
      <c r="D29" s="22"/>
      <c r="E29" s="1">
        <v>20</v>
      </c>
      <c r="F29" s="10">
        <v>10</v>
      </c>
      <c r="G29" s="22"/>
      <c r="H29" s="1">
        <v>100</v>
      </c>
      <c r="I29" s="10">
        <v>24</v>
      </c>
      <c r="J29" s="22"/>
      <c r="K29" s="22"/>
    </row>
    <row r="30" spans="1:11" ht="128.25" customHeight="1">
      <c r="A30" s="27" t="s">
        <v>140</v>
      </c>
      <c r="B30" s="23" t="s">
        <v>141</v>
      </c>
      <c r="C30" s="23">
        <v>0</v>
      </c>
      <c r="D30" s="23">
        <v>0</v>
      </c>
      <c r="E30" s="22" t="s">
        <v>142</v>
      </c>
      <c r="F30" s="22"/>
      <c r="G30" s="22" t="s">
        <v>74</v>
      </c>
      <c r="H30" s="3" t="s">
        <v>17</v>
      </c>
      <c r="I30" s="3" t="s">
        <v>17</v>
      </c>
      <c r="J30" s="22" t="s">
        <v>37</v>
      </c>
      <c r="K30" s="22" t="s">
        <v>67</v>
      </c>
    </row>
    <row r="31" spans="1:11" ht="31.5" customHeight="1">
      <c r="A31" s="24"/>
      <c r="B31" s="24"/>
      <c r="C31" s="24"/>
      <c r="D31" s="24"/>
      <c r="E31" s="1">
        <v>0</v>
      </c>
      <c r="F31" s="10">
        <v>3</v>
      </c>
      <c r="G31" s="22"/>
      <c r="H31" s="1">
        <v>0</v>
      </c>
      <c r="I31" s="10" t="s">
        <v>151</v>
      </c>
      <c r="J31" s="22"/>
      <c r="K31" s="22"/>
    </row>
    <row r="32" spans="1:11" ht="96.75" customHeight="1">
      <c r="A32" s="27" t="s">
        <v>35</v>
      </c>
      <c r="B32" s="23" t="s">
        <v>36</v>
      </c>
      <c r="C32" s="23">
        <v>5400</v>
      </c>
      <c r="D32" s="23">
        <v>0</v>
      </c>
      <c r="E32" s="22" t="s">
        <v>14</v>
      </c>
      <c r="F32" s="22"/>
      <c r="G32" s="22" t="s">
        <v>74</v>
      </c>
      <c r="H32" s="3" t="s">
        <v>17</v>
      </c>
      <c r="I32" s="3" t="s">
        <v>17</v>
      </c>
      <c r="J32" s="22" t="s">
        <v>37</v>
      </c>
      <c r="K32" s="22" t="s">
        <v>6</v>
      </c>
    </row>
    <row r="33" spans="1:11" ht="31.5" customHeight="1">
      <c r="A33" s="24"/>
      <c r="B33" s="24"/>
      <c r="C33" s="24"/>
      <c r="D33" s="24"/>
      <c r="E33" s="1">
        <v>7</v>
      </c>
      <c r="F33" s="1">
        <v>0</v>
      </c>
      <c r="G33" s="22"/>
      <c r="H33" s="1">
        <v>200</v>
      </c>
      <c r="I33" s="1">
        <v>0</v>
      </c>
      <c r="J33" s="22"/>
      <c r="K33" s="22"/>
    </row>
    <row r="34" spans="1:11" ht="84.75" customHeight="1">
      <c r="A34" s="1" t="s">
        <v>38</v>
      </c>
      <c r="B34" s="1" t="s">
        <v>22</v>
      </c>
      <c r="C34" s="1">
        <v>400</v>
      </c>
      <c r="D34" s="1">
        <v>0</v>
      </c>
      <c r="E34" s="22" t="s">
        <v>16</v>
      </c>
      <c r="F34" s="22"/>
      <c r="G34" s="1" t="s">
        <v>100</v>
      </c>
      <c r="H34" s="1">
        <v>20</v>
      </c>
      <c r="I34" s="1">
        <v>0</v>
      </c>
      <c r="J34" s="1" t="s">
        <v>42</v>
      </c>
      <c r="K34" s="1" t="s">
        <v>6</v>
      </c>
    </row>
    <row r="35" spans="1:11" ht="66" customHeight="1">
      <c r="A35" s="1" t="s">
        <v>39</v>
      </c>
      <c r="B35" s="1" t="s">
        <v>99</v>
      </c>
      <c r="C35" s="1">
        <v>900</v>
      </c>
      <c r="D35" s="1">
        <v>0</v>
      </c>
      <c r="E35" s="22" t="s">
        <v>16</v>
      </c>
      <c r="F35" s="22"/>
      <c r="G35" s="1" t="s">
        <v>97</v>
      </c>
      <c r="H35" s="1">
        <v>40</v>
      </c>
      <c r="I35" s="1">
        <v>0</v>
      </c>
      <c r="J35" s="1" t="s">
        <v>37</v>
      </c>
      <c r="K35" s="1" t="s">
        <v>6</v>
      </c>
    </row>
    <row r="36" spans="1:11" ht="66.75" customHeight="1">
      <c r="A36" s="4" t="s">
        <v>40</v>
      </c>
      <c r="B36" s="4" t="s">
        <v>101</v>
      </c>
      <c r="C36" s="4">
        <v>1000</v>
      </c>
      <c r="D36" s="4">
        <v>0</v>
      </c>
      <c r="E36" s="28" t="s">
        <v>16</v>
      </c>
      <c r="F36" s="29"/>
      <c r="G36" s="1" t="s">
        <v>100</v>
      </c>
      <c r="H36" s="1">
        <v>30</v>
      </c>
      <c r="I36" s="1">
        <v>0</v>
      </c>
      <c r="J36" s="1" t="s">
        <v>104</v>
      </c>
      <c r="K36" s="1" t="s">
        <v>6</v>
      </c>
    </row>
    <row r="37" spans="1:11" ht="57.75" customHeight="1">
      <c r="A37" s="4" t="s">
        <v>41</v>
      </c>
      <c r="B37" s="4" t="s">
        <v>102</v>
      </c>
      <c r="C37" s="4">
        <v>900</v>
      </c>
      <c r="D37" s="4">
        <v>0</v>
      </c>
      <c r="E37" s="28" t="s">
        <v>16</v>
      </c>
      <c r="F37" s="29"/>
      <c r="G37" s="1" t="s">
        <v>103</v>
      </c>
      <c r="H37" s="1">
        <v>30</v>
      </c>
      <c r="I37" s="1">
        <v>0</v>
      </c>
      <c r="J37" s="1" t="s">
        <v>105</v>
      </c>
      <c r="K37" s="1" t="s">
        <v>6</v>
      </c>
    </row>
    <row r="38" spans="1:11" ht="57.75" customHeight="1">
      <c r="A38" s="4" t="s">
        <v>98</v>
      </c>
      <c r="B38" s="4" t="s">
        <v>96</v>
      </c>
      <c r="C38" s="4">
        <v>800</v>
      </c>
      <c r="D38" s="4">
        <v>0</v>
      </c>
      <c r="E38" s="28" t="s">
        <v>16</v>
      </c>
      <c r="F38" s="29"/>
      <c r="G38" s="4" t="s">
        <v>97</v>
      </c>
      <c r="H38" s="1">
        <v>30</v>
      </c>
      <c r="I38" s="1">
        <v>0</v>
      </c>
      <c r="J38" s="1" t="s">
        <v>18</v>
      </c>
      <c r="K38" s="1" t="s">
        <v>6</v>
      </c>
    </row>
    <row r="39" spans="1:11" ht="102.75" customHeight="1">
      <c r="A39" s="4" t="s">
        <v>106</v>
      </c>
      <c r="B39" s="4" t="s">
        <v>107</v>
      </c>
      <c r="C39" s="4">
        <v>900</v>
      </c>
      <c r="D39" s="4">
        <v>0</v>
      </c>
      <c r="E39" s="28" t="s">
        <v>16</v>
      </c>
      <c r="F39" s="29"/>
      <c r="G39" s="4" t="s">
        <v>103</v>
      </c>
      <c r="H39" s="1">
        <v>30</v>
      </c>
      <c r="I39" s="1">
        <v>0</v>
      </c>
      <c r="J39" s="1" t="s">
        <v>108</v>
      </c>
      <c r="K39" s="1" t="s">
        <v>6</v>
      </c>
    </row>
    <row r="40" spans="1:11" ht="86.25" customHeight="1">
      <c r="A40" s="4" t="s">
        <v>109</v>
      </c>
      <c r="B40" s="4" t="s">
        <v>110</v>
      </c>
      <c r="C40" s="4">
        <v>500</v>
      </c>
      <c r="D40" s="4">
        <v>0</v>
      </c>
      <c r="E40" s="28" t="s">
        <v>16</v>
      </c>
      <c r="F40" s="29"/>
      <c r="G40" s="4" t="s">
        <v>111</v>
      </c>
      <c r="H40" s="1">
        <v>20</v>
      </c>
      <c r="I40" s="1">
        <v>0</v>
      </c>
      <c r="J40" s="1" t="s">
        <v>20</v>
      </c>
      <c r="K40" s="1" t="s">
        <v>6</v>
      </c>
    </row>
    <row r="41" spans="1:11" ht="38.25" customHeight="1">
      <c r="A41" s="22" t="s">
        <v>44</v>
      </c>
      <c r="B41" s="22" t="s">
        <v>43</v>
      </c>
      <c r="C41" s="22">
        <v>1000</v>
      </c>
      <c r="D41" s="22">
        <v>500</v>
      </c>
      <c r="E41" s="22" t="s">
        <v>16</v>
      </c>
      <c r="F41" s="22"/>
      <c r="G41" s="22" t="s">
        <v>113</v>
      </c>
      <c r="H41" s="1" t="s">
        <v>19</v>
      </c>
      <c r="I41" s="1" t="s">
        <v>19</v>
      </c>
      <c r="J41" s="22" t="s">
        <v>112</v>
      </c>
      <c r="K41" s="22" t="s">
        <v>6</v>
      </c>
    </row>
    <row r="42" spans="1:11" ht="34.5" customHeight="1">
      <c r="A42" s="22"/>
      <c r="B42" s="22"/>
      <c r="C42" s="22"/>
      <c r="D42" s="22"/>
      <c r="E42" s="1">
        <v>2</v>
      </c>
      <c r="F42" s="1">
        <v>1</v>
      </c>
      <c r="G42" s="22"/>
      <c r="H42" s="1">
        <v>6</v>
      </c>
      <c r="I42" s="1">
        <v>6</v>
      </c>
      <c r="J42" s="22"/>
      <c r="K42" s="22"/>
    </row>
    <row r="43" spans="1:11" ht="66.75" customHeight="1">
      <c r="A43" s="22" t="s">
        <v>21</v>
      </c>
      <c r="B43" s="22" t="s">
        <v>45</v>
      </c>
      <c r="C43" s="22">
        <v>2200</v>
      </c>
      <c r="D43" s="22">
        <v>0</v>
      </c>
      <c r="E43" s="22" t="s">
        <v>16</v>
      </c>
      <c r="F43" s="22"/>
      <c r="G43" s="22" t="s">
        <v>114</v>
      </c>
      <c r="H43" s="1" t="s">
        <v>19</v>
      </c>
      <c r="I43" s="1" t="s">
        <v>19</v>
      </c>
      <c r="J43" s="22"/>
      <c r="K43" s="22" t="s">
        <v>67</v>
      </c>
    </row>
    <row r="44" spans="1:11" ht="43.5" customHeight="1">
      <c r="A44" s="22"/>
      <c r="B44" s="22"/>
      <c r="C44" s="22"/>
      <c r="D44" s="22"/>
      <c r="E44" s="1">
        <v>4</v>
      </c>
      <c r="F44" s="1">
        <v>0</v>
      </c>
      <c r="G44" s="22"/>
      <c r="H44" s="1">
        <v>16</v>
      </c>
      <c r="I44" s="1">
        <v>0</v>
      </c>
      <c r="J44" s="22"/>
      <c r="K44" s="22"/>
    </row>
    <row r="45" spans="1:11" ht="75.75" customHeight="1">
      <c r="A45" s="1" t="s">
        <v>46</v>
      </c>
      <c r="B45" s="1" t="s">
        <v>115</v>
      </c>
      <c r="C45" s="1">
        <v>600</v>
      </c>
      <c r="D45" s="1">
        <v>0</v>
      </c>
      <c r="E45" s="22" t="s">
        <v>16</v>
      </c>
      <c r="F45" s="22"/>
      <c r="G45" s="1" t="s">
        <v>116</v>
      </c>
      <c r="H45" s="1">
        <v>5</v>
      </c>
      <c r="I45" s="1">
        <v>0</v>
      </c>
      <c r="J45" s="1"/>
      <c r="K45" s="1" t="s">
        <v>117</v>
      </c>
    </row>
    <row r="46" spans="1:11" ht="77.25" customHeight="1">
      <c r="A46" s="4" t="s">
        <v>47</v>
      </c>
      <c r="B46" s="4" t="s">
        <v>118</v>
      </c>
      <c r="C46" s="4">
        <v>600</v>
      </c>
      <c r="D46" s="4">
        <v>0</v>
      </c>
      <c r="E46" s="22" t="s">
        <v>16</v>
      </c>
      <c r="F46" s="22"/>
      <c r="G46" s="4" t="s">
        <v>119</v>
      </c>
      <c r="H46" s="1">
        <v>4</v>
      </c>
      <c r="I46" s="1">
        <v>0</v>
      </c>
      <c r="J46" s="4"/>
      <c r="K46" s="4" t="s">
        <v>120</v>
      </c>
    </row>
    <row r="47" spans="1:11" ht="69" customHeight="1">
      <c r="A47" s="5" t="s">
        <v>48</v>
      </c>
      <c r="B47" s="1" t="s">
        <v>121</v>
      </c>
      <c r="C47" s="1">
        <v>400</v>
      </c>
      <c r="D47" s="1">
        <v>0</v>
      </c>
      <c r="E47" s="22" t="s">
        <v>16</v>
      </c>
      <c r="F47" s="22"/>
      <c r="G47" s="1" t="s">
        <v>122</v>
      </c>
      <c r="H47" s="1">
        <v>4</v>
      </c>
      <c r="I47" s="1">
        <v>0</v>
      </c>
      <c r="J47" s="1"/>
      <c r="K47" s="1" t="s">
        <v>50</v>
      </c>
    </row>
    <row r="48" spans="1:11" ht="101.25" customHeight="1">
      <c r="A48" s="1" t="s">
        <v>49</v>
      </c>
      <c r="B48" s="1" t="s">
        <v>123</v>
      </c>
      <c r="C48" s="1">
        <v>600</v>
      </c>
      <c r="D48" s="1">
        <v>0</v>
      </c>
      <c r="E48" s="22" t="s">
        <v>16</v>
      </c>
      <c r="F48" s="22"/>
      <c r="G48" s="1" t="s">
        <v>124</v>
      </c>
      <c r="H48" s="1">
        <v>3</v>
      </c>
      <c r="I48" s="1">
        <v>0</v>
      </c>
      <c r="J48" s="1"/>
      <c r="K48" s="1" t="s">
        <v>67</v>
      </c>
    </row>
    <row r="49" spans="1:11">
      <c r="A49" s="32" t="s">
        <v>51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</row>
    <row r="50" spans="1:11" ht="40.5" customHeight="1">
      <c r="A50" s="33" t="s">
        <v>52</v>
      </c>
      <c r="B50" s="22" t="s">
        <v>125</v>
      </c>
      <c r="C50" s="22">
        <v>37.979999999999997</v>
      </c>
      <c r="D50" s="22">
        <v>0</v>
      </c>
      <c r="E50" s="22" t="s">
        <v>23</v>
      </c>
      <c r="F50" s="22"/>
      <c r="G50" s="22" t="s">
        <v>126</v>
      </c>
      <c r="H50" s="28"/>
      <c r="I50" s="28"/>
      <c r="J50" s="22"/>
      <c r="K50" s="22" t="s">
        <v>6</v>
      </c>
    </row>
    <row r="51" spans="1:11" ht="24.75" customHeight="1">
      <c r="A51" s="33"/>
      <c r="B51" s="22"/>
      <c r="C51" s="22"/>
      <c r="D51" s="22"/>
      <c r="E51" s="22"/>
      <c r="F51" s="22"/>
      <c r="G51" s="22"/>
      <c r="H51" s="34"/>
      <c r="I51" s="34"/>
      <c r="J51" s="22"/>
      <c r="K51" s="22"/>
    </row>
    <row r="52" spans="1:11">
      <c r="A52" s="32" t="s">
        <v>127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</row>
    <row r="53" spans="1:11" ht="47.25" customHeight="1">
      <c r="A53" s="22" t="s">
        <v>129</v>
      </c>
      <c r="B53" s="22" t="s">
        <v>53</v>
      </c>
      <c r="C53" s="22">
        <v>450</v>
      </c>
      <c r="D53" s="22">
        <v>0</v>
      </c>
      <c r="E53" s="22" t="s">
        <v>130</v>
      </c>
      <c r="F53" s="22"/>
      <c r="G53" s="22" t="s">
        <v>131</v>
      </c>
      <c r="H53" s="1" t="s">
        <v>19</v>
      </c>
      <c r="I53" s="1" t="s">
        <v>19</v>
      </c>
      <c r="J53" s="22"/>
      <c r="K53" s="22" t="s">
        <v>117</v>
      </c>
    </row>
    <row r="54" spans="1:11" ht="40.5" customHeight="1">
      <c r="A54" s="22"/>
      <c r="B54" s="22"/>
      <c r="C54" s="22"/>
      <c r="D54" s="22"/>
      <c r="E54" s="22"/>
      <c r="F54" s="22"/>
      <c r="G54" s="22"/>
      <c r="H54" s="1">
        <v>3</v>
      </c>
      <c r="I54" s="1">
        <v>0</v>
      </c>
      <c r="J54" s="22"/>
      <c r="K54" s="22"/>
    </row>
    <row r="55" spans="1:11" ht="108" customHeight="1">
      <c r="A55" s="22" t="s">
        <v>128</v>
      </c>
      <c r="B55" s="22" t="s">
        <v>24</v>
      </c>
      <c r="C55" s="22">
        <v>1500</v>
      </c>
      <c r="D55" s="22">
        <v>596</v>
      </c>
      <c r="E55" s="22" t="s">
        <v>29</v>
      </c>
      <c r="F55" s="22"/>
      <c r="G55" s="22" t="s">
        <v>132</v>
      </c>
      <c r="H55" s="1" t="s">
        <v>19</v>
      </c>
      <c r="I55" s="1" t="s">
        <v>19</v>
      </c>
      <c r="J55" s="22"/>
      <c r="K55" s="22" t="s">
        <v>117</v>
      </c>
    </row>
    <row r="56" spans="1:11" ht="54.75" customHeight="1">
      <c r="A56" s="22"/>
      <c r="B56" s="22"/>
      <c r="C56" s="22"/>
      <c r="D56" s="22"/>
      <c r="E56" s="9">
        <v>375</v>
      </c>
      <c r="F56" s="10">
        <v>149</v>
      </c>
      <c r="G56" s="22"/>
      <c r="H56" s="1">
        <v>150</v>
      </c>
      <c r="I56" s="10">
        <v>122</v>
      </c>
      <c r="J56" s="22"/>
      <c r="K56" s="22"/>
    </row>
    <row r="57" spans="1:11">
      <c r="A57" s="32" t="s">
        <v>143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1:11" ht="60.75" customHeight="1">
      <c r="A58" s="41" t="s">
        <v>48</v>
      </c>
      <c r="B58" s="22" t="s">
        <v>144</v>
      </c>
      <c r="C58" s="22">
        <v>1300</v>
      </c>
      <c r="D58" s="22">
        <v>0</v>
      </c>
      <c r="E58" s="22" t="s">
        <v>81</v>
      </c>
      <c r="F58" s="22"/>
      <c r="G58" s="22" t="s">
        <v>145</v>
      </c>
      <c r="H58" s="8" t="s">
        <v>19</v>
      </c>
      <c r="I58" s="8" t="s">
        <v>19</v>
      </c>
      <c r="J58" s="22" t="s">
        <v>146</v>
      </c>
      <c r="K58" s="22" t="s">
        <v>117</v>
      </c>
    </row>
    <row r="59" spans="1:11" ht="33.75" customHeight="1">
      <c r="A59" s="41"/>
      <c r="B59" s="22"/>
      <c r="C59" s="22"/>
      <c r="D59" s="22"/>
      <c r="E59" s="22"/>
      <c r="F59" s="22"/>
      <c r="G59" s="22"/>
      <c r="H59" s="8">
        <v>44</v>
      </c>
      <c r="I59" s="8">
        <v>0</v>
      </c>
      <c r="J59" s="22"/>
      <c r="K59" s="22"/>
    </row>
    <row r="60" spans="1:11" ht="105" customHeight="1">
      <c r="A60" s="30" t="s">
        <v>152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</row>
    <row r="61" spans="1:11" ht="24" customHeight="1">
      <c r="J61" s="7">
        <v>44113</v>
      </c>
    </row>
  </sheetData>
  <mergeCells count="159">
    <mergeCell ref="A58:A59"/>
    <mergeCell ref="C58:C59"/>
    <mergeCell ref="G58:G59"/>
    <mergeCell ref="D58:D59"/>
    <mergeCell ref="E58:F59"/>
    <mergeCell ref="E48:F48"/>
    <mergeCell ref="C55:C56"/>
    <mergeCell ref="E26:F26"/>
    <mergeCell ref="H4:H6"/>
    <mergeCell ref="H8:H10"/>
    <mergeCell ref="H50:H51"/>
    <mergeCell ref="A30:A31"/>
    <mergeCell ref="B30:B31"/>
    <mergeCell ref="C30:C31"/>
    <mergeCell ref="D30:D31"/>
    <mergeCell ref="E30:F30"/>
    <mergeCell ref="G30:G31"/>
    <mergeCell ref="A53:A54"/>
    <mergeCell ref="B53:B54"/>
    <mergeCell ref="D53:D54"/>
    <mergeCell ref="E53:F54"/>
    <mergeCell ref="G53:G54"/>
    <mergeCell ref="A21:A22"/>
    <mergeCell ref="A28:A29"/>
    <mergeCell ref="B28:B29"/>
    <mergeCell ref="E28:F28"/>
    <mergeCell ref="E23:F23"/>
    <mergeCell ref="D32:D33"/>
    <mergeCell ref="E32:F32"/>
    <mergeCell ref="J30:J31"/>
    <mergeCell ref="K30:K31"/>
    <mergeCell ref="D21:D22"/>
    <mergeCell ref="E21:F21"/>
    <mergeCell ref="G21:G22"/>
    <mergeCell ref="E38:F38"/>
    <mergeCell ref="D28:D29"/>
    <mergeCell ref="E46:F46"/>
    <mergeCell ref="E47:F47"/>
    <mergeCell ref="E45:F45"/>
    <mergeCell ref="G32:G33"/>
    <mergeCell ref="C8:C11"/>
    <mergeCell ref="C12:C13"/>
    <mergeCell ref="C14:C15"/>
    <mergeCell ref="C16:C17"/>
    <mergeCell ref="C18:C19"/>
    <mergeCell ref="C21:C22"/>
    <mergeCell ref="C28:C29"/>
    <mergeCell ref="C32:C33"/>
    <mergeCell ref="J1:K1"/>
    <mergeCell ref="K21:K22"/>
    <mergeCell ref="D14:D15"/>
    <mergeCell ref="A2:K2"/>
    <mergeCell ref="A8:A11"/>
    <mergeCell ref="G8:G11"/>
    <mergeCell ref="E8:F10"/>
    <mergeCell ref="K8:K11"/>
    <mergeCell ref="B4:B6"/>
    <mergeCell ref="D4:D6"/>
    <mergeCell ref="K4:K6"/>
    <mergeCell ref="E11:F11"/>
    <mergeCell ref="B8:B11"/>
    <mergeCell ref="A4:A6"/>
    <mergeCell ref="D8:D11"/>
    <mergeCell ref="J4:J6"/>
    <mergeCell ref="A60:K60"/>
    <mergeCell ref="A52:K52"/>
    <mergeCell ref="E50:F51"/>
    <mergeCell ref="G50:G51"/>
    <mergeCell ref="K50:K51"/>
    <mergeCell ref="J50:J51"/>
    <mergeCell ref="A49:K49"/>
    <mergeCell ref="B50:B51"/>
    <mergeCell ref="A50:A51"/>
    <mergeCell ref="D50:D51"/>
    <mergeCell ref="I50:I51"/>
    <mergeCell ref="G55:G56"/>
    <mergeCell ref="J55:J56"/>
    <mergeCell ref="K55:K56"/>
    <mergeCell ref="J53:J54"/>
    <mergeCell ref="K53:K54"/>
    <mergeCell ref="E55:F55"/>
    <mergeCell ref="C50:C51"/>
    <mergeCell ref="C53:C54"/>
    <mergeCell ref="A57:K57"/>
    <mergeCell ref="K58:K59"/>
    <mergeCell ref="J58:J59"/>
    <mergeCell ref="B58:B59"/>
    <mergeCell ref="A43:A44"/>
    <mergeCell ref="B43:B44"/>
    <mergeCell ref="D43:D44"/>
    <mergeCell ref="G43:G44"/>
    <mergeCell ref="G28:G29"/>
    <mergeCell ref="J28:J29"/>
    <mergeCell ref="K28:K29"/>
    <mergeCell ref="A32:A33"/>
    <mergeCell ref="B32:B33"/>
    <mergeCell ref="B41:B42"/>
    <mergeCell ref="D41:D42"/>
    <mergeCell ref="E35:F35"/>
    <mergeCell ref="E34:F34"/>
    <mergeCell ref="E36:F36"/>
    <mergeCell ref="E37:F37"/>
    <mergeCell ref="E39:F39"/>
    <mergeCell ref="E40:F40"/>
    <mergeCell ref="K43:K44"/>
    <mergeCell ref="G41:G42"/>
    <mergeCell ref="J41:J42"/>
    <mergeCell ref="K41:K42"/>
    <mergeCell ref="E41:F41"/>
    <mergeCell ref="C41:C42"/>
    <mergeCell ref="C43:C44"/>
    <mergeCell ref="B21:B22"/>
    <mergeCell ref="J32:J33"/>
    <mergeCell ref="K32:K33"/>
    <mergeCell ref="K12:K13"/>
    <mergeCell ref="A20:K20"/>
    <mergeCell ref="B16:B17"/>
    <mergeCell ref="A16:A17"/>
    <mergeCell ref="D16:D17"/>
    <mergeCell ref="E16:F16"/>
    <mergeCell ref="G16:G17"/>
    <mergeCell ref="J16:J17"/>
    <mergeCell ref="K16:K17"/>
    <mergeCell ref="A18:A19"/>
    <mergeCell ref="B18:B19"/>
    <mergeCell ref="D18:D19"/>
    <mergeCell ref="E18:F18"/>
    <mergeCell ref="G18:G19"/>
    <mergeCell ref="J18:J19"/>
    <mergeCell ref="K18:K19"/>
    <mergeCell ref="K14:K15"/>
    <mergeCell ref="A14:A15"/>
    <mergeCell ref="G14:G15"/>
    <mergeCell ref="E14:F14"/>
    <mergeCell ref="B14:B15"/>
    <mergeCell ref="A7:K7"/>
    <mergeCell ref="E4:F6"/>
    <mergeCell ref="I4:I6"/>
    <mergeCell ref="C4:C6"/>
    <mergeCell ref="A55:A56"/>
    <mergeCell ref="B55:B56"/>
    <mergeCell ref="D55:D56"/>
    <mergeCell ref="E24:F24"/>
    <mergeCell ref="E27:F27"/>
    <mergeCell ref="E25:F25"/>
    <mergeCell ref="G4:G6"/>
    <mergeCell ref="J8:J11"/>
    <mergeCell ref="I8:I10"/>
    <mergeCell ref="A12:A13"/>
    <mergeCell ref="B12:B13"/>
    <mergeCell ref="D12:D13"/>
    <mergeCell ref="E12:F12"/>
    <mergeCell ref="G12:G13"/>
    <mergeCell ref="J14:J15"/>
    <mergeCell ref="J12:J13"/>
    <mergeCell ref="J21:J22"/>
    <mergeCell ref="J43:J44"/>
    <mergeCell ref="E43:F43"/>
    <mergeCell ref="A41:A42"/>
  </mergeCells>
  <pageMargins left="0" right="0" top="0" bottom="0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2020-10-09T11:22:37Z</dcterms:modified>
</cp:coreProperties>
</file>